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ocuments/Skjema på nett/Nye skjema (med logo)/"/>
    </mc:Choice>
  </mc:AlternateContent>
  <xr:revisionPtr revIDLastSave="0" documentId="8_{67B9D9AC-D897-4C96-AE90-E95570CD4C99}" xr6:coauthVersionLast="45" xr6:coauthVersionMax="45" xr10:uidLastSave="{00000000-0000-0000-0000-000000000000}"/>
  <bookViews>
    <workbookView xWindow="-120" yWindow="-120" windowWidth="29040" windowHeight="15840" tabRatio="718" xr2:uid="{00000000-000D-0000-FFFF-FFFF00000000}"/>
  </bookViews>
  <sheets>
    <sheet name="Blankett" sheetId="18" r:id="rId1"/>
    <sheet name="Vedlegg" sheetId="9" state="hidden" r:id="rId2"/>
    <sheet name="Endringslogg" sheetId="22" state="hidden" r:id="rId3"/>
    <sheet name="Bakgrunnsinfo" sheetId="2" state="hidden" r:id="rId4"/>
    <sheet name="Nøkkel" sheetId="13" state="hidden" r:id="rId5"/>
  </sheets>
  <externalReferences>
    <externalReference r:id="rId6"/>
    <externalReference r:id="rId7"/>
  </externalReferences>
  <definedNames>
    <definedName name="_MG1">Bakgrunnsinfo!$B$2:$B$10</definedName>
    <definedName name="_MG2">Bakgrunnsinfo!$B$13:$B$19</definedName>
    <definedName name="_MGU2">Bakgrunnsinfo!$C$14:$C$20</definedName>
    <definedName name="_MUG1">Bakgrunnsinfo!$C$2:$C$10</definedName>
    <definedName name="_TID1">Bakgrunnsinfo!$D$2:$D$3</definedName>
    <definedName name="Faste_tillegg">Bakgrunnsinfo!$C$31:$C$33</definedName>
    <definedName name="Fkode">Bakgrunnsinfo!$H$2:$H$45</definedName>
    <definedName name="HELTID">[1]Bakgrunnsinformasjon!$E$2:$E$4</definedName>
    <definedName name="HELTID1">Bakgrunnsinfo!$E$2:$E$4</definedName>
    <definedName name="Heltid2">Bakgrunnsinfo!$E$12:$E$14</definedName>
    <definedName name="Intern">'[2]1 Tilsetting'!#REF!</definedName>
    <definedName name="Janei">[1]Bakgrunnsinformasjon!$A$2:$A$3</definedName>
    <definedName name="Janei1">Bakgrunnsinfo!$A$2:$A$3</definedName>
    <definedName name="Janei2">Bakgrunnsinfo!$A$12:$A$13</definedName>
    <definedName name="Janei3">Bakgrunnsinfo!$A$17:$A$23</definedName>
    <definedName name="Lønnstabell">[1]Bakgrunnsinformasjon!$F$2:$F$5</definedName>
    <definedName name="Lønnstabell2">Bakgrunnsinfo!$F$12:$F$15</definedName>
    <definedName name="MG">[1]Bakgrunnsinformasjon!$B$2:$B$8</definedName>
    <definedName name="MGU">[1]Bakgrunnsinformasjon!$C$2:$C$8</definedName>
    <definedName name="Permisjonskode">Bakgrunnsinfo!$B$23:$B$41</definedName>
    <definedName name="Saksbehandlingsårsak">Bakgrunnsinfo!$A$26:$A$48</definedName>
    <definedName name="Sluttoppgjør">Bakgrunnsinfo!$C$24:$C$27</definedName>
    <definedName name="Sluttårsak">Bakgrunnsinfo!$G$20:$G$34</definedName>
    <definedName name="TID">[1]Bakgrunnsinformasjon!$D$2:$D$3</definedName>
    <definedName name="_xlnm.Print_Area" localSheetId="1">Vedlegg!$A$2:$A$4</definedName>
    <definedName name="Virksomhet">#REF!</definedName>
    <definedName name="Årsak">Bakgrunnsinfo!$G$2:$G$17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8" l="1"/>
  <c r="D25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Bjørn Egil Haugen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registreres opplysninger om:
- hvilken arbeidsgiver som evt. sender over feriepengegrunnlag
- antall EK
- hvordan nyanatt skal jobbe hvis deltid
- Lønnstrinn på B-regulativet
- tjenesteansienitet
</t>
        </r>
      </text>
    </comment>
  </commentList>
</comments>
</file>

<file path=xl/sharedStrings.xml><?xml version="1.0" encoding="utf-8"?>
<sst xmlns="http://schemas.openxmlformats.org/spreadsheetml/2006/main" count="280" uniqueCount="237">
  <si>
    <t>K-element 4</t>
  </si>
  <si>
    <t>K-element 5</t>
  </si>
  <si>
    <t>K-element 6</t>
  </si>
  <si>
    <t>Dato:</t>
  </si>
  <si>
    <t>Ja</t>
  </si>
  <si>
    <t>1 Fast ansatt</t>
  </si>
  <si>
    <t>01 Hovedlønnstabellen</t>
  </si>
  <si>
    <t>Flex</t>
  </si>
  <si>
    <t>Heltid</t>
  </si>
  <si>
    <t>071 A-hovedlønnstabell</t>
  </si>
  <si>
    <t>Nei</t>
  </si>
  <si>
    <t>2 Embetsmenn</t>
  </si>
  <si>
    <t>02 Personlig avlønning</t>
  </si>
  <si>
    <t>Annet</t>
  </si>
  <si>
    <t>Deltid</t>
  </si>
  <si>
    <t>072 Lederlønnstabell</t>
  </si>
  <si>
    <t>3 Åremålstilsatte</t>
  </si>
  <si>
    <t>03 Lederlønnstabellen</t>
  </si>
  <si>
    <t>Timer</t>
  </si>
  <si>
    <t>075 Lønn etter avtale</t>
  </si>
  <si>
    <t xml:space="preserve">4 Midlertidige og eng. </t>
  </si>
  <si>
    <t>04 Timelønn C-tabell</t>
  </si>
  <si>
    <t>076 Unge arbidere/lærlinger</t>
  </si>
  <si>
    <t>5 Ekstrahjelp</t>
  </si>
  <si>
    <t>6 Vikarer</t>
  </si>
  <si>
    <t>10 Lærlinger/elever</t>
  </si>
  <si>
    <t>8 Eksterne m/utbetaling</t>
  </si>
  <si>
    <t>11 Rengjøringspersonell</t>
  </si>
  <si>
    <t>Årsak</t>
  </si>
  <si>
    <t>Janei2</t>
  </si>
  <si>
    <t>MG2</t>
  </si>
  <si>
    <t>MGU2</t>
  </si>
  <si>
    <t>Heltid2</t>
  </si>
  <si>
    <t>Lønnstabell2</t>
  </si>
  <si>
    <t>Janei1</t>
  </si>
  <si>
    <t>MG1</t>
  </si>
  <si>
    <t>TID1</t>
  </si>
  <si>
    <t>HELTID1</t>
  </si>
  <si>
    <t>MGU1</t>
  </si>
  <si>
    <t>Sluttårsak</t>
  </si>
  <si>
    <t>Slutter i staten</t>
  </si>
  <si>
    <t>Overgang til annen statlig</t>
  </si>
  <si>
    <t>Utløp av midl. Stilling</t>
  </si>
  <si>
    <t>AFP mellom 62 og 67 år</t>
  </si>
  <si>
    <t>Pensjon 67 år</t>
  </si>
  <si>
    <t>Pensjon 70 år</t>
  </si>
  <si>
    <t>Pensjon mellom 67 og 70 år</t>
  </si>
  <si>
    <t>Pensjon ved særaldersgrense</t>
  </si>
  <si>
    <t>Uførepensjon</t>
  </si>
  <si>
    <t>Dødsfall</t>
  </si>
  <si>
    <t>Avskjed i nåde</t>
  </si>
  <si>
    <t>Opphør etter 52 uker m/lønn</t>
  </si>
  <si>
    <t>Overtallig</t>
  </si>
  <si>
    <t>Oppsigelse fra arb.giver</t>
  </si>
  <si>
    <t>Permisjonskode</t>
  </si>
  <si>
    <t>Omsorgspermisjon m/lønn</t>
  </si>
  <si>
    <t>Fødselspermisjon m/delvis lønn</t>
  </si>
  <si>
    <t>Fødselspermisjon m/full lønn</t>
  </si>
  <si>
    <t>Permisjon annen statlig stilling</t>
  </si>
  <si>
    <t>Permisjon annen stilling ikke stat</t>
  </si>
  <si>
    <t>Perm m/lønn, internasj. organisasjon</t>
  </si>
  <si>
    <t>Perm u/lønn, internasj. organisasjon</t>
  </si>
  <si>
    <t>Ektefellebeordring</t>
  </si>
  <si>
    <t>Velferdspermisjon m/lønn</t>
  </si>
  <si>
    <t>Velferdspermisjon u/lønn</t>
  </si>
  <si>
    <t>Adopsjonspermisjon m/delvis lønn</t>
  </si>
  <si>
    <t>Adopsjonspermisjon m/full lønn</t>
  </si>
  <si>
    <t>Janei3</t>
  </si>
  <si>
    <t>Sluttoppgjør</t>
  </si>
  <si>
    <t>Utbetales v/avgang</t>
  </si>
  <si>
    <t>Overf. Ny statlig arb.giver av DSS</t>
  </si>
  <si>
    <t>Overf. Ny statlig arb.giver av virk.</t>
  </si>
  <si>
    <t>Skal ikke utbet. Utbet. Senere</t>
  </si>
  <si>
    <t>Utdanningspermisjon u/lønn</t>
  </si>
  <si>
    <t>Utdanningspermisjon m/lønn</t>
  </si>
  <si>
    <t>Koststed</t>
  </si>
  <si>
    <t>Virksomhet</t>
  </si>
  <si>
    <t>9 Eksterne u/utbetaling</t>
  </si>
  <si>
    <t>A0 Tilsetting</t>
  </si>
  <si>
    <t>A1 Sentralt oppgjør, A-tabellen</t>
  </si>
  <si>
    <t>A2 Justeringsoppgjøret</t>
  </si>
  <si>
    <t>A3 Lok forh. 2.3.3</t>
  </si>
  <si>
    <t>A4 Lok forh. 2.3.4 - hjemmel nr 1</t>
  </si>
  <si>
    <t>A5 Lok forh. 2.3.4 - hjemmel nr 2</t>
  </si>
  <si>
    <t>A6 Lok forh. 2.3.4 - hjemmel nr 3</t>
  </si>
  <si>
    <t>A7 Sentralt oppgjør, lederlønn</t>
  </si>
  <si>
    <t>A8 Andre ikke tariffmessige opprykk</t>
  </si>
  <si>
    <t>A9 Ansienitetsopprykk</t>
  </si>
  <si>
    <t>AA Andre endringer på infotypen</t>
  </si>
  <si>
    <t>Endringer i listen gjøres under Formula og navnebehandling</t>
  </si>
  <si>
    <t>Se øvre venstre hjørne for navn som er definert (formellinja) NAVNEBOKS</t>
  </si>
  <si>
    <t>Internt vikariat</t>
  </si>
  <si>
    <t>Endring i stillingsprosent</t>
  </si>
  <si>
    <t>Delvis AFP</t>
  </si>
  <si>
    <t>Delvis uføre</t>
  </si>
  <si>
    <t>Merknader fra virksomheten (eget vedlegg)</t>
  </si>
  <si>
    <t xml:space="preserve">Tekst "Alt" + "Enter" for å skifte linje
</t>
  </si>
  <si>
    <t>Låste celler åpnes med passord:</t>
  </si>
  <si>
    <t>DSSLoensbilag1+</t>
  </si>
  <si>
    <t>Forslag til endringer ( 061213):</t>
  </si>
  <si>
    <t>2 Endring</t>
  </si>
  <si>
    <t xml:space="preserve"> Saksbehandlingsårsak 2.3.8-justeringer </t>
  </si>
  <si>
    <t xml:space="preserve">3 Fratredelse </t>
  </si>
  <si>
    <t>Saksbehandlingsårsak Permisjon ved overgang til annen statlig stilling</t>
  </si>
  <si>
    <t>1 og 2 :  kostnadsfordeling K- element 4 endres etter standard kontoplan</t>
  </si>
  <si>
    <t>4 og 5: Feil ved formatering i merknadsfelt</t>
  </si>
  <si>
    <t>Permisjon ved overgang til annen statlig stilling</t>
  </si>
  <si>
    <t>Korrigert 10.01.2014 mano</t>
  </si>
  <si>
    <t>A6 Lok forh. 2.3.8-  hjemmel nr 3</t>
  </si>
  <si>
    <t>01 Tils i nytt arb.forh/stilling</t>
  </si>
  <si>
    <t>02 Sentrale juster. forhandlinger</t>
  </si>
  <si>
    <t>03 Lok forh. pkt 2.3.3</t>
  </si>
  <si>
    <t>04 Lok forh. pkt 2.3.4</t>
  </si>
  <si>
    <t>05 Faglig opprykk</t>
  </si>
  <si>
    <t>06 Internt vikariat</t>
  </si>
  <si>
    <t>08 Overgang til fast ansatt</t>
  </si>
  <si>
    <t>10 Opprykk etter 6 mnd prøvetid</t>
  </si>
  <si>
    <t>11 Opprykk iht HTA 2.3.8 nr.3</t>
  </si>
  <si>
    <t>12 Konstitusjon</t>
  </si>
  <si>
    <t>13 Lok forh. pkt 2.3.5</t>
  </si>
  <si>
    <t>14 Omorganisering</t>
  </si>
  <si>
    <t>16 Endring i arbeidsoppgaver</t>
  </si>
  <si>
    <t>18 Ansiennitetsopprykk</t>
  </si>
  <si>
    <t>20 Hospitering</t>
  </si>
  <si>
    <t>21 Intern tidsbegrenset stilling</t>
  </si>
  <si>
    <t>22 Retur int. stilling/hospitering</t>
  </si>
  <si>
    <t>Delvis Uførepensjon</t>
  </si>
  <si>
    <t>Delvis alderspensjon</t>
  </si>
  <si>
    <t>Redusert arbeidstid iht AML</t>
  </si>
  <si>
    <t>Refusjon elektroniske kommunikasjonstjenester</t>
  </si>
  <si>
    <t xml:space="preserve">Etternavn </t>
  </si>
  <si>
    <t>Fornavn</t>
  </si>
  <si>
    <t xml:space="preserve">Kommunikasjonstjenester </t>
  </si>
  <si>
    <t>Refusjonsbeløp</t>
  </si>
  <si>
    <t>Kappost</t>
  </si>
  <si>
    <t>Prosjekt</t>
  </si>
  <si>
    <t>Tiltak/Formål</t>
  </si>
  <si>
    <t>Konto 6904 (med bilag)</t>
  </si>
  <si>
    <t>Konto 5210 (uten bilag)</t>
  </si>
  <si>
    <t>Fasttelefon</t>
  </si>
  <si>
    <t>Mobiltelefon</t>
  </si>
  <si>
    <t>Sum</t>
  </si>
  <si>
    <t>Hvis ja, fyll ut beløp under</t>
  </si>
  <si>
    <t>Innholdstjenester</t>
  </si>
  <si>
    <t>Konto 5280</t>
  </si>
  <si>
    <t>Nummeropplysning</t>
  </si>
  <si>
    <t>Parkering</t>
  </si>
  <si>
    <t xml:space="preserve">Merknader </t>
  </si>
  <si>
    <t>26 Statsmin./statsråd</t>
  </si>
  <si>
    <t>25 Statssekr./pol.rådg.</t>
  </si>
  <si>
    <t>P Politikere</t>
  </si>
  <si>
    <t>Saksbehandlingsårsak</t>
  </si>
  <si>
    <t>06 Skift/turnusord</t>
  </si>
  <si>
    <t>Refusjon innholdstjenester dekkes av arbeidsgiver</t>
  </si>
  <si>
    <t>Annet, spesifiser i merknadsfelt</t>
  </si>
  <si>
    <t>Annet* (se under)</t>
  </si>
  <si>
    <t>Oms.p. u/lønn F.best §20</t>
  </si>
  <si>
    <t>Sist endret 11.05.2015</t>
  </si>
  <si>
    <t>Uførepermisjon</t>
  </si>
  <si>
    <t>Delvis uførepermisjon m/ny sykelønn</t>
  </si>
  <si>
    <t>Delvis uførepermisjon u/ny sykelønn</t>
  </si>
  <si>
    <t>Fkode</t>
  </si>
  <si>
    <t>001 Tilstede</t>
  </si>
  <si>
    <t>002 Lege/tannlege etc.</t>
  </si>
  <si>
    <t>004 Syk del av dag</t>
  </si>
  <si>
    <t>005 Timer timelønnede (C tab)</t>
  </si>
  <si>
    <t>006H Avtalte ekstratimer</t>
  </si>
  <si>
    <t>011 Overtid mot betaling</t>
  </si>
  <si>
    <t>013 Overtid m/avspasering</t>
  </si>
  <si>
    <t>021 Reisetid mot bet. Innland</t>
  </si>
  <si>
    <t>023 Reisetid m/avsp. Innland</t>
  </si>
  <si>
    <t>026U Tj.reise utl. Betalt</t>
  </si>
  <si>
    <t>027 Reiset.v/kurs utl. Betalt</t>
  </si>
  <si>
    <t>028U Tj. Reise utl. Avsp.</t>
  </si>
  <si>
    <t>029 Reiset.v/kurs utl. Avsp</t>
  </si>
  <si>
    <t>031 Tjeneste (diverse)</t>
  </si>
  <si>
    <t>032 Møte utenfor huset</t>
  </si>
  <si>
    <t>033 Hjemmearbeid</t>
  </si>
  <si>
    <t>034 Kurs</t>
  </si>
  <si>
    <t xml:space="preserve">041U Ekstravakt </t>
  </si>
  <si>
    <t>070 Forskjøvet arb.tid</t>
  </si>
  <si>
    <t>091 Ammepermisjon m/lønn</t>
  </si>
  <si>
    <t>921 Avspas. Fleks del av dag</t>
  </si>
  <si>
    <t>931 Avsp.ovt/reist. del av dag</t>
  </si>
  <si>
    <t>9999 Inn uten UT</t>
  </si>
  <si>
    <t>9998 UT uten Inn</t>
  </si>
  <si>
    <t>120 Egenmelding</t>
  </si>
  <si>
    <t>210 Ferie med lønn</t>
  </si>
  <si>
    <t>212U Ferie med lønn 1/2 dag UD.</t>
  </si>
  <si>
    <t>220 Ferie uten lønn</t>
  </si>
  <si>
    <t>272U Bonusdager</t>
  </si>
  <si>
    <t>273U Hardshipdager</t>
  </si>
  <si>
    <t>440 Fedrep føds 2 uker m/lønn</t>
  </si>
  <si>
    <t>470 Sykt barn</t>
  </si>
  <si>
    <t>510 Velferdspermisjon m/lønn</t>
  </si>
  <si>
    <t>511V Etatspesifikk perm m/lønn</t>
  </si>
  <si>
    <t>512 Tjenestefri senior</t>
  </si>
  <si>
    <t>610 Hovedavtalen §33, 3</t>
  </si>
  <si>
    <t>620 Hovedavtalen §34, 4-5</t>
  </si>
  <si>
    <t>630 Hovedavtalen §34, 1-4</t>
  </si>
  <si>
    <t>640 Hovedavtalen §33,1, 2</t>
  </si>
  <si>
    <t>780 Eksamen/lesedager/studie</t>
  </si>
  <si>
    <t>920 Avspasering fleksitid</t>
  </si>
  <si>
    <t>930 Avsp. Overtid/reisetid</t>
  </si>
  <si>
    <t>940 Annet fravær m/lønn</t>
  </si>
  <si>
    <t>960 Annet frav u/lønn</t>
  </si>
  <si>
    <t>Hospitering i annen juridisk enhet m/lønn</t>
  </si>
  <si>
    <t>Endringer fra versjon V5_2015:</t>
  </si>
  <si>
    <t>Kontrollfelt ved valg av MUG 06 (ønske fra DSS:HR)</t>
  </si>
  <si>
    <t>Leder selvbetjening med godkjenner 2</t>
  </si>
  <si>
    <t>Leder selvbetjening uten godkjenner 2</t>
  </si>
  <si>
    <t>Leder selvbetjening, Kun godkjenner 2 Reise</t>
  </si>
  <si>
    <t>Leder selvbetj. m/godkj. 2 uten sykefraværsoppfølgning</t>
  </si>
  <si>
    <t>Leder selvbetjening, Kun godkjenner Tid</t>
  </si>
  <si>
    <t>Bilag:</t>
  </si>
  <si>
    <t>Endring:</t>
  </si>
  <si>
    <t>Faste tillegg</t>
  </si>
  <si>
    <t>Trekkpl godtj EK-tj</t>
  </si>
  <si>
    <t>Pensjon fast var. Till</t>
  </si>
  <si>
    <t>Tilleggslønn</t>
  </si>
  <si>
    <t>Lagt til "faste tillegg" i linje 29</t>
  </si>
  <si>
    <t>Lagt til "faste tillegg" i linje 23</t>
  </si>
  <si>
    <t>26 Endring lederlønn</t>
  </si>
  <si>
    <t>1,2,4</t>
  </si>
  <si>
    <t>Lagt til valg akademikerne</t>
  </si>
  <si>
    <t>Lagt til valg "Endring Lederlønn"</t>
  </si>
  <si>
    <t>For departementer, Statsministerens kontor, Regjeringsadvokaten og DSS</t>
  </si>
  <si>
    <t>Ansattnummer</t>
  </si>
  <si>
    <t>datakommunikasjon, IP-/bredbåndstelefoni</t>
  </si>
  <si>
    <t>Fra</t>
  </si>
  <si>
    <t>Til</t>
  </si>
  <si>
    <r>
      <rPr>
        <b/>
        <sz val="10"/>
        <color theme="1"/>
        <rFont val="Arial"/>
        <family val="2"/>
      </rPr>
      <t>Annet</t>
    </r>
    <r>
      <rPr>
        <sz val="9"/>
        <color theme="1"/>
        <rFont val="Arial"/>
        <family val="2"/>
      </rPr>
      <t xml:space="preserve">: fast datakom. tjeneste eks. bredbånd, </t>
    </r>
  </si>
  <si>
    <t>Tekst (refusjon gjelder for periode)</t>
  </si>
  <si>
    <t>Kontrollert av</t>
  </si>
  <si>
    <t>Budsjettdisponering</t>
  </si>
  <si>
    <t>Dato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</si>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</sst>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&quot;\ * #,##0.00_ ;_ &quot;kr&quot;\ * \-#,##0.00_ ;_ &quot;kr&quot;\ * &quot;-&quot;??_ ;_ @_ 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0" xfId="0" applyFill="1" applyAlignment="1"/>
    <xf numFmtId="0" fontId="1" fillId="2" borderId="8" xfId="0" applyFont="1" applyFill="1" applyBorder="1"/>
    <xf numFmtId="0" fontId="0" fillId="0" borderId="0" xfId="0"/>
    <xf numFmtId="0" fontId="0" fillId="0" borderId="9" xfId="0" applyBorder="1" applyAlignment="1" applyProtection="1">
      <alignment vertical="top" wrapText="1"/>
      <protection locked="0"/>
    </xf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9" fillId="0" borderId="0" xfId="0" applyFont="1" applyBorder="1"/>
    <xf numFmtId="0" fontId="9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164" fontId="9" fillId="0" borderId="1" xfId="1" applyFont="1" applyFill="1" applyBorder="1" applyProtection="1"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164" fontId="9" fillId="0" borderId="8" xfId="1" applyFont="1" applyFill="1" applyBorder="1" applyProtection="1">
      <protection locked="0"/>
    </xf>
    <xf numFmtId="164" fontId="10" fillId="2" borderId="1" xfId="1" applyFont="1" applyFill="1" applyBorder="1"/>
    <xf numFmtId="164" fontId="9" fillId="0" borderId="1" xfId="1" applyFont="1" applyBorder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164" fontId="10" fillId="2" borderId="2" xfId="1" applyFont="1" applyFill="1" applyBorder="1" applyProtection="1"/>
    <xf numFmtId="0" fontId="9" fillId="4" borderId="5" xfId="0" applyFont="1" applyFill="1" applyBorder="1"/>
    <xf numFmtId="0" fontId="9" fillId="4" borderId="2" xfId="0" applyFont="1" applyFill="1" applyBorder="1"/>
    <xf numFmtId="0" fontId="13" fillId="4" borderId="3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9" fillId="4" borderId="18" xfId="0" applyFont="1" applyFill="1" applyBorder="1" applyAlignment="1"/>
    <xf numFmtId="0" fontId="11" fillId="4" borderId="18" xfId="0" applyFont="1" applyFill="1" applyBorder="1" applyAlignment="1">
      <alignment horizontal="center" vertical="top"/>
    </xf>
    <xf numFmtId="0" fontId="9" fillId="4" borderId="12" xfId="0" applyFont="1" applyFill="1" applyBorder="1" applyAlignment="1"/>
    <xf numFmtId="0" fontId="9" fillId="4" borderId="12" xfId="0" applyFont="1" applyFill="1" applyBorder="1" applyAlignment="1">
      <alignment horizontal="center"/>
    </xf>
    <xf numFmtId="0" fontId="11" fillId="4" borderId="16" xfId="0" applyFont="1" applyFill="1" applyBorder="1" applyAlignment="1">
      <alignment vertical="top"/>
    </xf>
    <xf numFmtId="0" fontId="11" fillId="4" borderId="13" xfId="0" applyFont="1" applyFill="1" applyBorder="1" applyAlignment="1">
      <alignment vertical="top"/>
    </xf>
    <xf numFmtId="0" fontId="9" fillId="4" borderId="0" xfId="0" applyFont="1" applyFill="1" applyBorder="1"/>
    <xf numFmtId="0" fontId="9" fillId="0" borderId="0" xfId="0" applyFont="1" applyFill="1"/>
    <xf numFmtId="0" fontId="13" fillId="4" borderId="18" xfId="0" applyFont="1" applyFill="1" applyBorder="1" applyAlignment="1">
      <alignment horizontal="center" wrapText="1"/>
    </xf>
    <xf numFmtId="0" fontId="13" fillId="4" borderId="3" xfId="0" applyFont="1" applyFill="1" applyBorder="1"/>
    <xf numFmtId="0" fontId="10" fillId="4" borderId="0" xfId="0" applyFont="1" applyFill="1" applyBorder="1" applyAlignment="1">
      <alignment horizontal="center"/>
    </xf>
    <xf numFmtId="0" fontId="9" fillId="4" borderId="17" xfId="0" applyFont="1" applyFill="1" applyBorder="1"/>
    <xf numFmtId="0" fontId="15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/>
    <xf numFmtId="0" fontId="9" fillId="4" borderId="10" xfId="0" applyFont="1" applyFill="1" applyBorder="1"/>
    <xf numFmtId="0" fontId="9" fillId="4" borderId="13" xfId="0" applyFont="1" applyFill="1" applyBorder="1"/>
    <xf numFmtId="0" fontId="12" fillId="4" borderId="3" xfId="0" applyFont="1" applyFill="1" applyBorder="1"/>
    <xf numFmtId="0" fontId="14" fillId="4" borderId="3" xfId="0" applyFont="1" applyFill="1" applyBorder="1" applyAlignment="1">
      <alignment horizontal="left"/>
    </xf>
    <xf numFmtId="0" fontId="9" fillId="3" borderId="0" xfId="0" applyFont="1" applyFill="1"/>
    <xf numFmtId="0" fontId="13" fillId="4" borderId="0" xfId="0" applyFont="1" applyFill="1" applyBorder="1" applyAlignment="1">
      <alignment horizontal="center"/>
    </xf>
    <xf numFmtId="0" fontId="9" fillId="0" borderId="4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right"/>
    </xf>
    <xf numFmtId="0" fontId="13" fillId="4" borderId="15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17" xfId="0" applyFont="1" applyFill="1" applyBorder="1"/>
    <xf numFmtId="0" fontId="9" fillId="4" borderId="5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5" xfId="0" applyNumberFormat="1" applyFont="1" applyFill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1" fillId="4" borderId="3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3" fillId="4" borderId="17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wrapText="1"/>
    </xf>
    <xf numFmtId="0" fontId="9" fillId="0" borderId="4" xfId="0" applyFont="1" applyBorder="1"/>
    <xf numFmtId="0" fontId="9" fillId="0" borderId="2" xfId="0" applyFont="1" applyBorder="1"/>
    <xf numFmtId="0" fontId="14" fillId="4" borderId="0" xfId="0" applyFont="1" applyFill="1" applyBorder="1"/>
    <xf numFmtId="0" fontId="14" fillId="4" borderId="3" xfId="0" applyFont="1" applyFill="1" applyBorder="1"/>
    <xf numFmtId="0" fontId="14" fillId="4" borderId="0" xfId="0" applyFont="1" applyFill="1"/>
    <xf numFmtId="0" fontId="14" fillId="4" borderId="16" xfId="0" applyFont="1" applyFill="1" applyBorder="1"/>
    <xf numFmtId="0" fontId="14" fillId="4" borderId="10" xfId="0" applyFont="1" applyFill="1" applyBorder="1"/>
    <xf numFmtId="0" fontId="14" fillId="4" borderId="13" xfId="0" applyFont="1" applyFill="1" applyBorder="1"/>
    <xf numFmtId="0" fontId="9" fillId="0" borderId="2" xfId="0" applyFont="1" applyBorder="1" applyProtection="1"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9" fillId="0" borderId="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14" fontId="9" fillId="3" borderId="5" xfId="0" applyNumberFormat="1" applyFont="1" applyFill="1" applyBorder="1" applyAlignment="1" applyProtection="1">
      <alignment horizontal="center" vertical="center"/>
      <protection locked="0"/>
    </xf>
    <xf numFmtId="1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5" xfId="0" applyNumberFormat="1" applyFont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76200</xdr:rowOff>
    </xdr:from>
    <xdr:to>
      <xdr:col>3</xdr:col>
      <xdr:colOff>190500</xdr:colOff>
      <xdr:row>2</xdr:row>
      <xdr:rowOff>19050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E0B7DE74-324B-4C04-92FC-473CE394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1543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161926</xdr:rowOff>
    </xdr:from>
    <xdr:to>
      <xdr:col>16</xdr:col>
      <xdr:colOff>168303</xdr:colOff>
      <xdr:row>27</xdr:row>
      <xdr:rowOff>123826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11550" y="923926"/>
          <a:ext cx="3978303" cy="434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Fil-0018\1522$\Felles\40%20PROSJEKTER\03%20P&#229;g&#229;ende%20prosjekter\05%20KTA\2009-647%20Bytte%20av%20l&#248;nns-%20og%20personaldatasystemet%20Formula%20i%20DSS%20og%20depratementsfellesskapet\05%20L&#216;NN\Arbeidsdokumenter\L&#248;nnsbilag\01%20Tilsetting%20utkast.xlsx?56C55634" TargetMode="External"/><Relationship Id="rId1" Type="http://schemas.openxmlformats.org/officeDocument/2006/relationships/externalLinkPath" Target="file:///\\56C55634\01%20Tilsetting%20utka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S2089\Desktop\L&#248;nnsbilag%201.0.xls%20(4274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t"/>
      <sheetName val="Beskrivelse"/>
      <sheetName val="Tilsetting"/>
      <sheetName val="Bakgrunnsinformasjon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Ja</v>
          </cell>
          <cell r="B2" t="str">
            <v>1 Fast ansatt</v>
          </cell>
          <cell r="C2" t="str">
            <v>01 Hovedlønnstabellen</v>
          </cell>
          <cell r="D2" t="str">
            <v>Flex</v>
          </cell>
          <cell r="E2" t="str">
            <v>Heltid</v>
          </cell>
          <cell r="F2" t="str">
            <v>071 A-hovedlønnstabell</v>
          </cell>
        </row>
        <row r="3">
          <cell r="A3" t="str">
            <v>Nei</v>
          </cell>
          <cell r="B3" t="str">
            <v>2 Embetsmenn</v>
          </cell>
          <cell r="C3" t="str">
            <v>02 Personlig avlønning</v>
          </cell>
          <cell r="D3" t="str">
            <v>Annet</v>
          </cell>
          <cell r="E3" t="str">
            <v>Deltid</v>
          </cell>
          <cell r="F3" t="str">
            <v>072 Lederlønnstabell</v>
          </cell>
        </row>
        <row r="4">
          <cell r="B4" t="str">
            <v>3 Åremålstilsatte</v>
          </cell>
          <cell r="C4" t="str">
            <v>03 Lederlønnstabellen</v>
          </cell>
          <cell r="E4" t="str">
            <v>Timer</v>
          </cell>
          <cell r="F4" t="str">
            <v>075 Lønn etter avtale</v>
          </cell>
        </row>
        <row r="5">
          <cell r="B5" t="str">
            <v xml:space="preserve">4 Midlertidige og eng. </v>
          </cell>
          <cell r="C5" t="str">
            <v>04 Timelønn C-tabell</v>
          </cell>
          <cell r="F5" t="str">
            <v>076 Unge arbidere/lærlinger</v>
          </cell>
        </row>
        <row r="6">
          <cell r="B6" t="str">
            <v>5 Ekstrahjelp</v>
          </cell>
          <cell r="C6" t="str">
            <v>05 Annen timelønn</v>
          </cell>
        </row>
        <row r="7">
          <cell r="B7" t="str">
            <v>6 Vikarer</v>
          </cell>
          <cell r="C7" t="str">
            <v>10 Lærlinger/elever</v>
          </cell>
        </row>
        <row r="8">
          <cell r="B8" t="str">
            <v>8 Eksterne m/utbetaling</v>
          </cell>
          <cell r="C8" t="str">
            <v>11 Rengjøringspersonell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ilsetting"/>
      <sheetName val="2 Endring"/>
      <sheetName val="3 Fratredelse"/>
      <sheetName val="4 Permisjon"/>
      <sheetName val="5 Tjenestegjøring i utlandet"/>
      <sheetName val="Vedlegg"/>
      <sheetName val="Bakgrunnsinf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7">
    <pageSetUpPr fitToPage="1"/>
  </sheetPr>
  <dimension ref="A1:M83"/>
  <sheetViews>
    <sheetView showGridLines="0" showRowColHeaders="0" tabSelected="1" workbookViewId="0">
      <selection activeCell="M6" sqref="M6"/>
    </sheetView>
  </sheetViews>
  <sheetFormatPr baseColWidth="10" defaultRowHeight="14.25" x14ac:dyDescent="0.2"/>
  <cols>
    <col min="1" max="1" width="11.42578125" style="16"/>
    <col min="2" max="2" width="7.85546875" style="16" customWidth="1"/>
    <col min="3" max="3" width="5.42578125" style="16" customWidth="1"/>
    <col min="4" max="4" width="23.42578125" style="16" customWidth="1"/>
    <col min="5" max="5" width="9.28515625" style="16" customWidth="1"/>
    <col min="6" max="6" width="3" style="16" customWidth="1"/>
    <col min="7" max="7" width="6.140625" style="16" customWidth="1"/>
    <col min="8" max="8" width="10.85546875" style="16" customWidth="1"/>
    <col min="9" max="9" width="3" style="16" customWidth="1"/>
    <col min="10" max="10" width="10.28515625" style="16" customWidth="1"/>
    <col min="11" max="16384" width="11.42578125" style="16"/>
  </cols>
  <sheetData>
    <row r="1" spans="1:13" ht="17.25" customHeight="1" x14ac:dyDescent="0.25">
      <c r="A1" s="15"/>
      <c r="B1" s="15"/>
      <c r="C1" s="15"/>
      <c r="D1" s="62" t="s">
        <v>129</v>
      </c>
      <c r="E1" s="62"/>
      <c r="F1" s="62"/>
      <c r="G1" s="62"/>
      <c r="H1" s="62"/>
      <c r="I1" s="62"/>
      <c r="J1" s="62"/>
    </row>
    <row r="2" spans="1:13" x14ac:dyDescent="0.2">
      <c r="A2" s="15"/>
      <c r="B2" s="15"/>
      <c r="C2" s="15"/>
      <c r="D2" s="15"/>
      <c r="E2" s="15"/>
      <c r="F2" s="15"/>
      <c r="J2" s="14" t="s">
        <v>226</v>
      </c>
    </row>
    <row r="3" spans="1:13" ht="1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7" t="s">
        <v>157</v>
      </c>
      <c r="K3" s="18"/>
      <c r="L3" s="18"/>
      <c r="M3" s="18"/>
    </row>
    <row r="4" spans="1:13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13" ht="18" customHeight="1" x14ac:dyDescent="0.2">
      <c r="A5" s="26" t="s">
        <v>76</v>
      </c>
      <c r="B5" s="27"/>
      <c r="C5" s="87"/>
      <c r="D5" s="113"/>
      <c r="E5" s="73" t="s">
        <v>227</v>
      </c>
      <c r="F5" s="74"/>
      <c r="G5" s="75"/>
      <c r="H5" s="87"/>
      <c r="I5" s="88"/>
      <c r="J5" s="89"/>
    </row>
    <row r="6" spans="1:13" ht="18" customHeight="1" x14ac:dyDescent="0.2">
      <c r="A6" s="26" t="s">
        <v>130</v>
      </c>
      <c r="B6" s="27"/>
      <c r="C6" s="87"/>
      <c r="D6" s="113"/>
      <c r="E6" s="26" t="s">
        <v>131</v>
      </c>
      <c r="F6" s="27"/>
      <c r="G6" s="87"/>
      <c r="H6" s="88"/>
      <c r="I6" s="88"/>
      <c r="J6" s="89"/>
    </row>
    <row r="7" spans="1:13" s="38" customFormat="1" ht="12.75" customHeight="1" x14ac:dyDescent="0.2">
      <c r="A7" s="52"/>
      <c r="B7" s="52"/>
      <c r="C7" s="53"/>
      <c r="D7" s="52"/>
      <c r="E7" s="52"/>
      <c r="F7" s="52"/>
      <c r="G7" s="53"/>
      <c r="H7" s="53"/>
      <c r="I7" s="53"/>
      <c r="J7" s="53"/>
    </row>
    <row r="8" spans="1:13" ht="18" customHeight="1" x14ac:dyDescent="0.2">
      <c r="A8" s="96" t="s">
        <v>132</v>
      </c>
      <c r="B8" s="107"/>
      <c r="C8" s="72"/>
      <c r="D8" s="28" t="s">
        <v>133</v>
      </c>
      <c r="E8" s="39" t="s">
        <v>75</v>
      </c>
      <c r="F8" s="71" t="s">
        <v>134</v>
      </c>
      <c r="G8" s="72"/>
      <c r="H8" s="29" t="s">
        <v>135</v>
      </c>
      <c r="I8" s="71" t="s">
        <v>136</v>
      </c>
      <c r="J8" s="95"/>
    </row>
    <row r="9" spans="1:13" ht="12.75" customHeight="1" x14ac:dyDescent="0.2">
      <c r="A9" s="108"/>
      <c r="B9" s="109"/>
      <c r="C9" s="72"/>
      <c r="D9" s="30" t="s">
        <v>137</v>
      </c>
      <c r="E9" s="31"/>
      <c r="F9" s="90" t="s">
        <v>0</v>
      </c>
      <c r="G9" s="91"/>
      <c r="H9" s="30" t="s">
        <v>2</v>
      </c>
      <c r="I9" s="90" t="s">
        <v>1</v>
      </c>
      <c r="J9" s="91"/>
    </row>
    <row r="10" spans="1:13" ht="13.5" customHeight="1" x14ac:dyDescent="0.2">
      <c r="A10" s="110"/>
      <c r="B10" s="111"/>
      <c r="C10" s="112"/>
      <c r="D10" s="32" t="s">
        <v>138</v>
      </c>
      <c r="E10" s="33"/>
      <c r="F10" s="69"/>
      <c r="G10" s="70"/>
      <c r="H10" s="34"/>
      <c r="I10" s="35"/>
      <c r="J10" s="36"/>
    </row>
    <row r="11" spans="1:13" ht="18" customHeight="1" x14ac:dyDescent="0.2">
      <c r="A11" s="128" t="s">
        <v>139</v>
      </c>
      <c r="B11" s="129"/>
      <c r="C11" s="130"/>
      <c r="D11" s="19"/>
      <c r="E11" s="20"/>
      <c r="F11" s="82"/>
      <c r="G11" s="83"/>
      <c r="H11" s="20"/>
      <c r="I11" s="82"/>
      <c r="J11" s="83"/>
    </row>
    <row r="12" spans="1:13" ht="18" customHeight="1" x14ac:dyDescent="0.2">
      <c r="A12" s="128" t="s">
        <v>140</v>
      </c>
      <c r="B12" s="129"/>
      <c r="C12" s="130"/>
      <c r="D12" s="19"/>
      <c r="E12" s="20"/>
      <c r="F12" s="82"/>
      <c r="G12" s="83"/>
      <c r="H12" s="20"/>
      <c r="I12" s="82"/>
      <c r="J12" s="83"/>
    </row>
    <row r="13" spans="1:13" ht="18" customHeight="1" x14ac:dyDescent="0.2">
      <c r="A13" s="104" t="s">
        <v>155</v>
      </c>
      <c r="B13" s="105"/>
      <c r="C13" s="106"/>
      <c r="D13" s="21"/>
      <c r="E13" s="20"/>
      <c r="F13" s="82"/>
      <c r="G13" s="83"/>
      <c r="H13" s="20"/>
      <c r="I13" s="82"/>
      <c r="J13" s="83"/>
    </row>
    <row r="14" spans="1:13" ht="18" customHeight="1" x14ac:dyDescent="0.25">
      <c r="A14" s="84" t="s">
        <v>141</v>
      </c>
      <c r="B14" s="85"/>
      <c r="C14" s="86"/>
      <c r="D14" s="22">
        <f>SUM(D11:D13)</f>
        <v>0</v>
      </c>
      <c r="E14" s="54"/>
      <c r="F14" s="55"/>
      <c r="G14" s="55"/>
      <c r="H14" s="55"/>
      <c r="I14" s="55"/>
      <c r="J14" s="56"/>
    </row>
    <row r="15" spans="1:13" ht="15" customHeight="1" x14ac:dyDescent="0.2">
      <c r="A15" s="48" t="s">
        <v>231</v>
      </c>
      <c r="B15" s="37"/>
      <c r="C15" s="37"/>
      <c r="D15" s="37"/>
      <c r="E15" s="63" t="s">
        <v>229</v>
      </c>
      <c r="F15" s="64"/>
      <c r="G15" s="65"/>
      <c r="H15" s="63" t="s">
        <v>230</v>
      </c>
      <c r="I15" s="64"/>
      <c r="J15" s="65"/>
    </row>
    <row r="16" spans="1:13" ht="15" x14ac:dyDescent="0.25">
      <c r="A16" s="49" t="s">
        <v>228</v>
      </c>
      <c r="B16" s="41"/>
      <c r="C16" s="41"/>
      <c r="D16" s="41"/>
      <c r="E16" s="66"/>
      <c r="F16" s="67"/>
      <c r="G16" s="68"/>
      <c r="H16" s="66"/>
      <c r="I16" s="67"/>
      <c r="J16" s="68"/>
    </row>
    <row r="17" spans="1:10" ht="18" customHeight="1" x14ac:dyDescent="0.2">
      <c r="A17" s="76" t="s">
        <v>232</v>
      </c>
      <c r="B17" s="77"/>
      <c r="C17" s="77"/>
      <c r="D17" s="78"/>
      <c r="E17" s="79"/>
      <c r="F17" s="80"/>
      <c r="G17" s="81"/>
      <c r="H17" s="79"/>
      <c r="I17" s="80"/>
      <c r="J17" s="81"/>
    </row>
    <row r="18" spans="1:10" x14ac:dyDescent="0.2">
      <c r="A18" s="40" t="s">
        <v>153</v>
      </c>
      <c r="B18" s="37"/>
      <c r="C18" s="37"/>
      <c r="D18" s="37"/>
      <c r="E18" s="51" t="s">
        <v>4</v>
      </c>
      <c r="F18" s="44"/>
      <c r="G18" s="37"/>
      <c r="H18" s="51" t="s">
        <v>10</v>
      </c>
      <c r="I18" s="43"/>
      <c r="J18" s="42"/>
    </row>
    <row r="19" spans="1:10" x14ac:dyDescent="0.2">
      <c r="A19" s="45" t="s">
        <v>142</v>
      </c>
      <c r="B19" s="46"/>
      <c r="C19" s="46"/>
      <c r="D19" s="46"/>
      <c r="E19" s="46"/>
      <c r="F19" s="46"/>
      <c r="G19" s="46"/>
      <c r="H19" s="46"/>
      <c r="I19" s="46"/>
      <c r="J19" s="47"/>
    </row>
    <row r="20" spans="1:10" x14ac:dyDescent="0.2">
      <c r="A20" s="96" t="s">
        <v>143</v>
      </c>
      <c r="B20" s="97"/>
      <c r="C20" s="98"/>
      <c r="D20" s="28" t="s">
        <v>133</v>
      </c>
      <c r="E20" s="39" t="s">
        <v>75</v>
      </c>
      <c r="F20" s="71" t="s">
        <v>134</v>
      </c>
      <c r="G20" s="95"/>
      <c r="H20" s="29" t="s">
        <v>135</v>
      </c>
      <c r="I20" s="71" t="s">
        <v>136</v>
      </c>
      <c r="J20" s="95"/>
    </row>
    <row r="21" spans="1:10" ht="14.25" customHeight="1" x14ac:dyDescent="0.2">
      <c r="A21" s="99"/>
      <c r="B21" s="100"/>
      <c r="C21" s="101"/>
      <c r="D21" s="30" t="s">
        <v>144</v>
      </c>
      <c r="E21" s="31"/>
      <c r="F21" s="102" t="s">
        <v>0</v>
      </c>
      <c r="G21" s="103"/>
      <c r="H21" s="30" t="s">
        <v>2</v>
      </c>
      <c r="I21" s="102" t="s">
        <v>1</v>
      </c>
      <c r="J21" s="103"/>
    </row>
    <row r="22" spans="1:10" ht="18" customHeight="1" x14ac:dyDescent="0.2">
      <c r="A22" s="136" t="s">
        <v>145</v>
      </c>
      <c r="B22" s="137"/>
      <c r="C22" s="138"/>
      <c r="D22" s="23"/>
      <c r="E22" s="24"/>
      <c r="F22" s="134"/>
      <c r="G22" s="135"/>
      <c r="H22" s="24"/>
      <c r="I22" s="134"/>
      <c r="J22" s="135"/>
    </row>
    <row r="23" spans="1:10" ht="18" customHeight="1" x14ac:dyDescent="0.2">
      <c r="A23" s="136" t="s">
        <v>146</v>
      </c>
      <c r="B23" s="137"/>
      <c r="C23" s="138"/>
      <c r="D23" s="23"/>
      <c r="E23" s="24"/>
      <c r="F23" s="134"/>
      <c r="G23" s="135"/>
      <c r="H23" s="24"/>
      <c r="I23" s="134"/>
      <c r="J23" s="135"/>
    </row>
    <row r="24" spans="1:10" ht="30" customHeight="1" x14ac:dyDescent="0.2">
      <c r="A24" s="131" t="s">
        <v>154</v>
      </c>
      <c r="B24" s="132"/>
      <c r="C24" s="133"/>
      <c r="D24" s="23"/>
      <c r="E24" s="24"/>
      <c r="F24" s="134"/>
      <c r="G24" s="135"/>
      <c r="H24" s="24"/>
      <c r="I24" s="134"/>
      <c r="J24" s="135"/>
    </row>
    <row r="25" spans="1:10" ht="18" customHeight="1" x14ac:dyDescent="0.25">
      <c r="A25" s="84" t="s">
        <v>141</v>
      </c>
      <c r="B25" s="85"/>
      <c r="C25" s="85"/>
      <c r="D25" s="25">
        <f>SUM(D22:D24)</f>
        <v>0</v>
      </c>
      <c r="E25" s="54"/>
      <c r="F25" s="55"/>
      <c r="G25" s="55"/>
      <c r="H25" s="55"/>
      <c r="I25" s="55"/>
      <c r="J25" s="56"/>
    </row>
    <row r="26" spans="1:10" s="50" customFormat="1" ht="15" hidden="1" x14ac:dyDescent="0.25">
      <c r="A26" s="92"/>
      <c r="B26" s="93"/>
      <c r="C26" s="93"/>
      <c r="D26" s="93"/>
      <c r="E26" s="93"/>
      <c r="F26" s="93"/>
      <c r="G26" s="93"/>
      <c r="H26" s="93"/>
      <c r="I26" s="93"/>
      <c r="J26" s="94"/>
    </row>
    <row r="27" spans="1:10" ht="15" customHeight="1" x14ac:dyDescent="0.2">
      <c r="A27" s="117" t="s">
        <v>147</v>
      </c>
      <c r="B27" s="118"/>
      <c r="C27" s="118"/>
      <c r="D27" s="118"/>
      <c r="E27" s="118"/>
      <c r="F27" s="118"/>
      <c r="G27" s="118"/>
      <c r="H27" s="118"/>
      <c r="I27" s="118"/>
      <c r="J27" s="119"/>
    </row>
    <row r="28" spans="1:10" x14ac:dyDescent="0.2">
      <c r="A28" s="123"/>
      <c r="B28" s="124"/>
      <c r="C28" s="124"/>
      <c r="D28" s="124"/>
      <c r="E28" s="124"/>
      <c r="F28" s="124"/>
      <c r="G28" s="124"/>
      <c r="H28" s="124"/>
      <c r="I28" s="124"/>
      <c r="J28" s="125"/>
    </row>
    <row r="29" spans="1:10" x14ac:dyDescent="0.2">
      <c r="A29" s="120"/>
      <c r="B29" s="121"/>
      <c r="C29" s="121"/>
      <c r="D29" s="121"/>
      <c r="E29" s="121"/>
      <c r="F29" s="121"/>
      <c r="G29" s="121"/>
      <c r="H29" s="121"/>
      <c r="I29" s="121"/>
      <c r="J29" s="122"/>
    </row>
    <row r="30" spans="1:10" x14ac:dyDescent="0.2">
      <c r="A30" s="120"/>
      <c r="B30" s="121"/>
      <c r="C30" s="121"/>
      <c r="D30" s="121"/>
      <c r="E30" s="121"/>
      <c r="F30" s="121"/>
      <c r="G30" s="121"/>
      <c r="H30" s="121"/>
      <c r="I30" s="121"/>
      <c r="J30" s="122"/>
    </row>
    <row r="31" spans="1:10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2"/>
    </row>
    <row r="32" spans="1:10" x14ac:dyDescent="0.2">
      <c r="A32" s="117" t="s">
        <v>233</v>
      </c>
      <c r="B32" s="118"/>
      <c r="C32" s="118"/>
      <c r="D32" s="119"/>
      <c r="E32" s="117" t="s">
        <v>234</v>
      </c>
      <c r="F32" s="118"/>
      <c r="G32" s="118"/>
      <c r="H32" s="118"/>
      <c r="I32" s="118"/>
      <c r="J32" s="119"/>
    </row>
    <row r="33" spans="1:10" x14ac:dyDescent="0.2">
      <c r="A33" s="57" t="s">
        <v>235</v>
      </c>
      <c r="B33" s="58"/>
      <c r="C33" s="57" t="s">
        <v>236</v>
      </c>
      <c r="D33" s="58"/>
      <c r="E33" s="59" t="s">
        <v>235</v>
      </c>
      <c r="F33" s="60"/>
      <c r="G33" s="57" t="s">
        <v>236</v>
      </c>
      <c r="H33" s="61"/>
      <c r="I33" s="61"/>
      <c r="J33" s="58"/>
    </row>
    <row r="34" spans="1:10" ht="21" customHeight="1" x14ac:dyDescent="0.2">
      <c r="A34" s="126"/>
      <c r="B34" s="127"/>
      <c r="C34" s="79"/>
      <c r="D34" s="81"/>
      <c r="E34" s="126"/>
      <c r="F34" s="127"/>
      <c r="G34" s="114"/>
      <c r="H34" s="115"/>
      <c r="I34" s="115"/>
      <c r="J34" s="116"/>
    </row>
    <row r="35" spans="1:10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10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10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10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10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10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10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10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10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10" x14ac:dyDescent="0.2">
      <c r="A44" s="15"/>
      <c r="B44" s="15"/>
      <c r="C44" s="15"/>
      <c r="D44" s="15"/>
      <c r="E44" s="15"/>
      <c r="F44" s="15"/>
      <c r="G44" s="15"/>
      <c r="H44" s="15"/>
      <c r="I44" s="15"/>
    </row>
    <row r="45" spans="1:10" x14ac:dyDescent="0.2">
      <c r="A45" s="15"/>
      <c r="B45" s="15"/>
      <c r="C45" s="15"/>
      <c r="D45" s="15"/>
      <c r="E45" s="15"/>
      <c r="F45" s="15"/>
      <c r="G45" s="15"/>
      <c r="H45" s="15"/>
      <c r="I45" s="15"/>
    </row>
    <row r="46" spans="1:10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10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10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2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2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2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2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2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2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2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2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2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2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2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2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2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2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2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2">
      <c r="A83" s="15"/>
      <c r="B83" s="15"/>
      <c r="C83" s="15"/>
      <c r="D83" s="15"/>
      <c r="E83" s="15"/>
      <c r="F83" s="15"/>
      <c r="G83" s="15"/>
      <c r="H83" s="15"/>
      <c r="I83" s="15"/>
    </row>
  </sheetData>
  <sheetProtection selectLockedCells="1"/>
  <mergeCells count="60">
    <mergeCell ref="I21:J21"/>
    <mergeCell ref="A11:C11"/>
    <mergeCell ref="A12:C12"/>
    <mergeCell ref="A24:C24"/>
    <mergeCell ref="F24:G24"/>
    <mergeCell ref="I24:J24"/>
    <mergeCell ref="A22:C22"/>
    <mergeCell ref="F22:G22"/>
    <mergeCell ref="I22:J22"/>
    <mergeCell ref="A23:C23"/>
    <mergeCell ref="F23:G23"/>
    <mergeCell ref="I23:J23"/>
    <mergeCell ref="A8:C10"/>
    <mergeCell ref="C5:D5"/>
    <mergeCell ref="C6:D6"/>
    <mergeCell ref="G34:J34"/>
    <mergeCell ref="A27:J27"/>
    <mergeCell ref="A31:J31"/>
    <mergeCell ref="A28:J28"/>
    <mergeCell ref="A29:J29"/>
    <mergeCell ref="A25:C25"/>
    <mergeCell ref="A34:B34"/>
    <mergeCell ref="E34:F34"/>
    <mergeCell ref="C34:D34"/>
    <mergeCell ref="A32:D32"/>
    <mergeCell ref="E32:J32"/>
    <mergeCell ref="A30:J30"/>
    <mergeCell ref="I20:J20"/>
    <mergeCell ref="A20:C21"/>
    <mergeCell ref="F20:G20"/>
    <mergeCell ref="F21:G21"/>
    <mergeCell ref="F13:G13"/>
    <mergeCell ref="F11:G11"/>
    <mergeCell ref="F12:G12"/>
    <mergeCell ref="A13:C13"/>
    <mergeCell ref="A17:D17"/>
    <mergeCell ref="E17:G17"/>
    <mergeCell ref="H17:J17"/>
    <mergeCell ref="I11:J11"/>
    <mergeCell ref="I12:J12"/>
    <mergeCell ref="I13:J13"/>
    <mergeCell ref="A14:C14"/>
    <mergeCell ref="D1:J1"/>
    <mergeCell ref="E15:G16"/>
    <mergeCell ref="H15:J16"/>
    <mergeCell ref="E14:J14"/>
    <mergeCell ref="F10:G10"/>
    <mergeCell ref="F8:G8"/>
    <mergeCell ref="E5:G5"/>
    <mergeCell ref="H5:J5"/>
    <mergeCell ref="I9:J9"/>
    <mergeCell ref="I8:J8"/>
    <mergeCell ref="G6:J6"/>
    <mergeCell ref="F9:G9"/>
    <mergeCell ref="E25:J25"/>
    <mergeCell ref="A33:B33"/>
    <mergeCell ref="C33:D33"/>
    <mergeCell ref="E33:F33"/>
    <mergeCell ref="G33:J33"/>
    <mergeCell ref="A26:J26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8">
    <pageSetUpPr fitToPage="1"/>
  </sheetPr>
  <dimension ref="A1:H3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14.140625" style="7" customWidth="1"/>
    <col min="2" max="16384" width="11.42578125" style="7"/>
  </cols>
  <sheetData>
    <row r="1" spans="1:8" s="5" customFormat="1" ht="21.75" customHeight="1" thickBot="1" x14ac:dyDescent="0.3">
      <c r="A1" s="6" t="s">
        <v>95</v>
      </c>
      <c r="B1" s="3"/>
      <c r="C1" s="3"/>
      <c r="D1" s="3"/>
      <c r="E1" s="3"/>
      <c r="F1" s="3"/>
      <c r="G1" s="3"/>
      <c r="H1" s="4"/>
    </row>
    <row r="2" spans="1:8" ht="409.5" customHeight="1" thickBot="1" x14ac:dyDescent="0.3">
      <c r="A2" s="8" t="s">
        <v>96</v>
      </c>
    </row>
    <row r="3" spans="1:8" ht="409.6" customHeight="1" thickBot="1" x14ac:dyDescent="0.3">
      <c r="A3" s="8" t="s">
        <v>96</v>
      </c>
    </row>
  </sheetData>
  <sheetProtection password="A95A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B6" sqref="B6"/>
    </sheetView>
  </sheetViews>
  <sheetFormatPr baseColWidth="10" defaultRowHeight="15" x14ac:dyDescent="0.25"/>
  <cols>
    <col min="1" max="1" width="11.42578125" style="13"/>
    <col min="2" max="2" width="11.42578125" style="12"/>
    <col min="3" max="3" width="29.5703125" style="12" bestFit="1" customWidth="1"/>
  </cols>
  <sheetData>
    <row r="1" spans="1:3" x14ac:dyDescent="0.25">
      <c r="A1" s="13" t="s">
        <v>3</v>
      </c>
      <c r="B1" s="12" t="s">
        <v>214</v>
      </c>
      <c r="C1" s="12" t="s">
        <v>215</v>
      </c>
    </row>
    <row r="2" spans="1:3" x14ac:dyDescent="0.25">
      <c r="A2" s="13">
        <v>42521</v>
      </c>
      <c r="B2" s="12">
        <v>1</v>
      </c>
      <c r="C2" s="12" t="s">
        <v>220</v>
      </c>
    </row>
    <row r="3" spans="1:3" x14ac:dyDescent="0.25">
      <c r="A3" s="13">
        <v>42521</v>
      </c>
      <c r="B3" s="12">
        <v>2</v>
      </c>
      <c r="C3" s="12" t="s">
        <v>221</v>
      </c>
    </row>
    <row r="4" spans="1:3" x14ac:dyDescent="0.25">
      <c r="A4" s="13">
        <v>42544</v>
      </c>
      <c r="B4" s="12" t="s">
        <v>223</v>
      </c>
      <c r="C4" s="12" t="s">
        <v>224</v>
      </c>
    </row>
    <row r="5" spans="1:3" x14ac:dyDescent="0.25">
      <c r="A5" s="13">
        <v>42544</v>
      </c>
      <c r="B5" s="12">
        <v>2</v>
      </c>
      <c r="C5" s="12" t="s">
        <v>225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>
    <pageSetUpPr fitToPage="1"/>
  </sheetPr>
  <dimension ref="A1:L48"/>
  <sheetViews>
    <sheetView topLeftCell="A7" workbookViewId="0">
      <selection activeCell="A44" sqref="A44"/>
    </sheetView>
  </sheetViews>
  <sheetFormatPr baseColWidth="10" defaultRowHeight="15" x14ac:dyDescent="0.25"/>
  <cols>
    <col min="1" max="1" width="43.28515625" bestFit="1" customWidth="1"/>
    <col min="2" max="2" width="32.28515625" customWidth="1"/>
    <col min="3" max="3" width="23.140625" customWidth="1"/>
    <col min="6" max="6" width="20.28515625" customWidth="1"/>
    <col min="7" max="7" width="43.7109375" bestFit="1" customWidth="1"/>
    <col min="8" max="8" width="23.28515625" bestFit="1" customWidth="1"/>
  </cols>
  <sheetData>
    <row r="1" spans="1:12" x14ac:dyDescent="0.25">
      <c r="A1" t="s">
        <v>34</v>
      </c>
      <c r="B1" t="s">
        <v>35</v>
      </c>
      <c r="C1" s="1" t="s">
        <v>38</v>
      </c>
      <c r="D1" s="1" t="s">
        <v>36</v>
      </c>
      <c r="E1" s="1" t="s">
        <v>37</v>
      </c>
      <c r="F1" s="1" t="s">
        <v>33</v>
      </c>
      <c r="G1" s="1" t="s">
        <v>28</v>
      </c>
      <c r="H1" s="1" t="s">
        <v>161</v>
      </c>
      <c r="I1" s="1"/>
    </row>
    <row r="2" spans="1:12" x14ac:dyDescent="0.25">
      <c r="A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78</v>
      </c>
      <c r="H2" s="2" t="s">
        <v>162</v>
      </c>
      <c r="I2" s="2"/>
      <c r="L2" t="s">
        <v>89</v>
      </c>
    </row>
    <row r="3" spans="1:12" x14ac:dyDescent="0.25">
      <c r="A3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79</v>
      </c>
      <c r="H3" s="2" t="s">
        <v>163</v>
      </c>
      <c r="I3" s="2"/>
      <c r="L3" t="s">
        <v>90</v>
      </c>
    </row>
    <row r="4" spans="1:12" x14ac:dyDescent="0.25">
      <c r="B4" s="2" t="s">
        <v>16</v>
      </c>
      <c r="C4" s="2" t="s">
        <v>17</v>
      </c>
      <c r="E4" s="2" t="s">
        <v>18</v>
      </c>
      <c r="F4" s="2" t="s">
        <v>19</v>
      </c>
      <c r="G4" s="2" t="s">
        <v>80</v>
      </c>
      <c r="H4" s="2" t="s">
        <v>164</v>
      </c>
      <c r="I4" s="2"/>
    </row>
    <row r="5" spans="1:12" x14ac:dyDescent="0.25">
      <c r="B5" s="2" t="s">
        <v>20</v>
      </c>
      <c r="C5" s="2" t="s">
        <v>21</v>
      </c>
      <c r="F5" s="2" t="s">
        <v>22</v>
      </c>
      <c r="G5" s="2" t="s">
        <v>81</v>
      </c>
      <c r="H5" s="2" t="s">
        <v>165</v>
      </c>
      <c r="I5" s="2"/>
    </row>
    <row r="6" spans="1:12" x14ac:dyDescent="0.25">
      <c r="B6" s="2" t="s">
        <v>23</v>
      </c>
      <c r="C6" s="2" t="s">
        <v>152</v>
      </c>
      <c r="G6" s="2" t="s">
        <v>82</v>
      </c>
      <c r="H6" s="2" t="s">
        <v>166</v>
      </c>
    </row>
    <row r="7" spans="1:12" x14ac:dyDescent="0.25">
      <c r="B7" s="2" t="s">
        <v>24</v>
      </c>
      <c r="C7" s="2" t="s">
        <v>25</v>
      </c>
      <c r="G7" s="2" t="s">
        <v>83</v>
      </c>
      <c r="H7" s="2" t="s">
        <v>167</v>
      </c>
    </row>
    <row r="8" spans="1:12" x14ac:dyDescent="0.25">
      <c r="B8" s="2" t="s">
        <v>26</v>
      </c>
      <c r="C8" s="2" t="s">
        <v>27</v>
      </c>
      <c r="G8" s="2" t="s">
        <v>84</v>
      </c>
      <c r="H8" s="2" t="s">
        <v>168</v>
      </c>
    </row>
    <row r="9" spans="1:12" x14ac:dyDescent="0.25">
      <c r="B9" s="2" t="s">
        <v>77</v>
      </c>
      <c r="C9" s="2" t="s">
        <v>149</v>
      </c>
      <c r="G9" s="2" t="s">
        <v>108</v>
      </c>
      <c r="H9" s="2" t="s">
        <v>169</v>
      </c>
    </row>
    <row r="10" spans="1:12" x14ac:dyDescent="0.25">
      <c r="B10" s="2" t="s">
        <v>150</v>
      </c>
      <c r="C10" s="2" t="s">
        <v>148</v>
      </c>
      <c r="G10" s="2" t="s">
        <v>85</v>
      </c>
      <c r="H10" s="2" t="s">
        <v>170</v>
      </c>
    </row>
    <row r="11" spans="1:12" x14ac:dyDescent="0.25">
      <c r="A11" t="s">
        <v>29</v>
      </c>
      <c r="E11" s="1" t="s">
        <v>32</v>
      </c>
      <c r="F11" s="1" t="s">
        <v>33</v>
      </c>
      <c r="G11" s="2" t="s">
        <v>86</v>
      </c>
      <c r="H11" s="2" t="s">
        <v>171</v>
      </c>
    </row>
    <row r="12" spans="1:12" x14ac:dyDescent="0.25">
      <c r="A12" t="s">
        <v>4</v>
      </c>
      <c r="B12" t="s">
        <v>30</v>
      </c>
      <c r="E12" s="2" t="s">
        <v>8</v>
      </c>
      <c r="F12" s="2" t="s">
        <v>9</v>
      </c>
      <c r="G12" s="2" t="s">
        <v>87</v>
      </c>
      <c r="H12" s="2" t="s">
        <v>172</v>
      </c>
    </row>
    <row r="13" spans="1:12" x14ac:dyDescent="0.25">
      <c r="A13" t="s">
        <v>10</v>
      </c>
      <c r="B13" s="2" t="s">
        <v>5</v>
      </c>
      <c r="C13" s="1" t="s">
        <v>31</v>
      </c>
      <c r="E13" s="2" t="s">
        <v>14</v>
      </c>
      <c r="F13" s="2" t="s">
        <v>15</v>
      </c>
      <c r="G13" s="2" t="s">
        <v>88</v>
      </c>
      <c r="H13" s="2" t="s">
        <v>173</v>
      </c>
    </row>
    <row r="14" spans="1:12" x14ac:dyDescent="0.25">
      <c r="B14" s="2" t="s">
        <v>11</v>
      </c>
      <c r="C14" s="2" t="s">
        <v>6</v>
      </c>
      <c r="E14" s="2" t="s">
        <v>18</v>
      </c>
      <c r="F14" s="2" t="s">
        <v>19</v>
      </c>
      <c r="G14" s="2" t="s">
        <v>91</v>
      </c>
      <c r="H14" s="2" t="s">
        <v>174</v>
      </c>
    </row>
    <row r="15" spans="1:12" x14ac:dyDescent="0.25">
      <c r="B15" s="2" t="s">
        <v>16</v>
      </c>
      <c r="C15" s="2" t="s">
        <v>12</v>
      </c>
      <c r="F15" s="2" t="s">
        <v>22</v>
      </c>
      <c r="G15" s="2" t="s">
        <v>92</v>
      </c>
      <c r="H15" s="2" t="s">
        <v>175</v>
      </c>
    </row>
    <row r="16" spans="1:12" x14ac:dyDescent="0.25">
      <c r="A16" t="s">
        <v>67</v>
      </c>
      <c r="B16" s="2" t="s">
        <v>20</v>
      </c>
      <c r="C16" s="2" t="s">
        <v>17</v>
      </c>
      <c r="G16" s="2" t="s">
        <v>93</v>
      </c>
      <c r="H16" s="2" t="s">
        <v>176</v>
      </c>
    </row>
    <row r="17" spans="1:8" x14ac:dyDescent="0.25">
      <c r="A17" t="s">
        <v>4</v>
      </c>
      <c r="B17" s="2" t="s">
        <v>23</v>
      </c>
      <c r="C17" s="2" t="s">
        <v>21</v>
      </c>
      <c r="G17" s="2" t="s">
        <v>94</v>
      </c>
      <c r="H17" s="2" t="s">
        <v>177</v>
      </c>
    </row>
    <row r="18" spans="1:8" x14ac:dyDescent="0.25">
      <c r="A18" t="s">
        <v>10</v>
      </c>
      <c r="B18" s="2" t="s">
        <v>24</v>
      </c>
      <c r="C18" s="2" t="s">
        <v>152</v>
      </c>
      <c r="H18" s="2" t="s">
        <v>178</v>
      </c>
    </row>
    <row r="19" spans="1:8" x14ac:dyDescent="0.25">
      <c r="A19" s="7" t="s">
        <v>209</v>
      </c>
      <c r="B19" s="2" t="s">
        <v>26</v>
      </c>
      <c r="C19" s="2" t="s">
        <v>25</v>
      </c>
      <c r="G19" t="s">
        <v>39</v>
      </c>
      <c r="H19" s="2" t="s">
        <v>179</v>
      </c>
    </row>
    <row r="20" spans="1:8" x14ac:dyDescent="0.25">
      <c r="A20" s="11" t="s">
        <v>210</v>
      </c>
      <c r="B20" s="2" t="s">
        <v>77</v>
      </c>
      <c r="C20" s="2" t="s">
        <v>27</v>
      </c>
      <c r="G20" t="s">
        <v>40</v>
      </c>
      <c r="H20" s="2" t="s">
        <v>180</v>
      </c>
    </row>
    <row r="21" spans="1:8" x14ac:dyDescent="0.25">
      <c r="A21" s="11" t="s">
        <v>211</v>
      </c>
      <c r="G21" t="s">
        <v>41</v>
      </c>
      <c r="H21" s="2" t="s">
        <v>181</v>
      </c>
    </row>
    <row r="22" spans="1:8" x14ac:dyDescent="0.25">
      <c r="A22" s="11" t="s">
        <v>213</v>
      </c>
      <c r="B22" s="2" t="s">
        <v>54</v>
      </c>
      <c r="G22" s="7" t="s">
        <v>106</v>
      </c>
      <c r="H22" s="2" t="s">
        <v>182</v>
      </c>
    </row>
    <row r="23" spans="1:8" x14ac:dyDescent="0.25">
      <c r="A23" s="11" t="s">
        <v>212</v>
      </c>
      <c r="B23" s="2" t="s">
        <v>55</v>
      </c>
      <c r="C23" s="2" t="s">
        <v>68</v>
      </c>
      <c r="G23" t="s">
        <v>42</v>
      </c>
      <c r="H23" s="2" t="s">
        <v>183</v>
      </c>
    </row>
    <row r="24" spans="1:8" x14ac:dyDescent="0.25">
      <c r="B24" s="2" t="s">
        <v>156</v>
      </c>
      <c r="C24" s="2" t="s">
        <v>69</v>
      </c>
      <c r="G24" t="s">
        <v>43</v>
      </c>
      <c r="H24" s="2" t="s">
        <v>185</v>
      </c>
    </row>
    <row r="25" spans="1:8" x14ac:dyDescent="0.25">
      <c r="A25" s="9" t="s">
        <v>151</v>
      </c>
      <c r="B25" s="2" t="s">
        <v>56</v>
      </c>
      <c r="C25" s="2" t="s">
        <v>70</v>
      </c>
      <c r="G25" t="s">
        <v>44</v>
      </c>
      <c r="H25" s="2" t="s">
        <v>184</v>
      </c>
    </row>
    <row r="26" spans="1:8" x14ac:dyDescent="0.25">
      <c r="A26" s="9" t="s">
        <v>109</v>
      </c>
      <c r="B26" s="2" t="s">
        <v>158</v>
      </c>
      <c r="C26" s="2" t="s">
        <v>71</v>
      </c>
      <c r="G26" t="s">
        <v>45</v>
      </c>
      <c r="H26" s="2" t="s">
        <v>186</v>
      </c>
    </row>
    <row r="27" spans="1:8" x14ac:dyDescent="0.25">
      <c r="A27" s="9" t="s">
        <v>110</v>
      </c>
      <c r="B27" s="2" t="s">
        <v>159</v>
      </c>
      <c r="C27" s="2" t="s">
        <v>72</v>
      </c>
      <c r="G27" t="s">
        <v>46</v>
      </c>
      <c r="H27" s="2" t="s">
        <v>187</v>
      </c>
    </row>
    <row r="28" spans="1:8" x14ac:dyDescent="0.25">
      <c r="A28" s="9" t="s">
        <v>111</v>
      </c>
      <c r="B28" s="2" t="s">
        <v>160</v>
      </c>
      <c r="G28" t="s">
        <v>47</v>
      </c>
      <c r="H28" s="2" t="s">
        <v>188</v>
      </c>
    </row>
    <row r="29" spans="1:8" x14ac:dyDescent="0.25">
      <c r="A29" s="9" t="s">
        <v>112</v>
      </c>
      <c r="B29" s="2" t="s">
        <v>65</v>
      </c>
      <c r="G29" t="s">
        <v>48</v>
      </c>
      <c r="H29" s="2" t="s">
        <v>189</v>
      </c>
    </row>
    <row r="30" spans="1:8" x14ac:dyDescent="0.25">
      <c r="A30" s="9" t="s">
        <v>113</v>
      </c>
      <c r="B30" s="2" t="s">
        <v>73</v>
      </c>
      <c r="C30" s="2" t="s">
        <v>216</v>
      </c>
      <c r="G30" t="s">
        <v>51</v>
      </c>
      <c r="H30" s="2" t="s">
        <v>190</v>
      </c>
    </row>
    <row r="31" spans="1:8" x14ac:dyDescent="0.25">
      <c r="A31" s="9" t="s">
        <v>114</v>
      </c>
      <c r="B31" s="2" t="s">
        <v>74</v>
      </c>
      <c r="C31" s="2" t="s">
        <v>217</v>
      </c>
      <c r="G31" t="s">
        <v>49</v>
      </c>
      <c r="H31" s="2" t="s">
        <v>191</v>
      </c>
    </row>
    <row r="32" spans="1:8" x14ac:dyDescent="0.25">
      <c r="A32" s="9" t="s">
        <v>115</v>
      </c>
      <c r="B32" s="2" t="s">
        <v>57</v>
      </c>
      <c r="C32" s="2" t="s">
        <v>219</v>
      </c>
      <c r="G32" t="s">
        <v>50</v>
      </c>
      <c r="H32" s="2" t="s">
        <v>192</v>
      </c>
    </row>
    <row r="33" spans="1:8" x14ac:dyDescent="0.25">
      <c r="A33" s="9" t="s">
        <v>116</v>
      </c>
      <c r="B33" s="2" t="s">
        <v>66</v>
      </c>
      <c r="C33" s="2" t="s">
        <v>218</v>
      </c>
      <c r="G33" t="s">
        <v>52</v>
      </c>
      <c r="H33" s="2" t="s">
        <v>193</v>
      </c>
    </row>
    <row r="34" spans="1:8" x14ac:dyDescent="0.25">
      <c r="A34" s="9" t="s">
        <v>117</v>
      </c>
      <c r="B34" s="2" t="s">
        <v>58</v>
      </c>
      <c r="G34" t="s">
        <v>53</v>
      </c>
      <c r="H34" s="2" t="s">
        <v>194</v>
      </c>
    </row>
    <row r="35" spans="1:8" x14ac:dyDescent="0.25">
      <c r="A35" s="9" t="s">
        <v>118</v>
      </c>
      <c r="B35" s="2" t="s">
        <v>59</v>
      </c>
      <c r="H35" s="2" t="s">
        <v>195</v>
      </c>
    </row>
    <row r="36" spans="1:8" x14ac:dyDescent="0.25">
      <c r="A36" s="9" t="s">
        <v>119</v>
      </c>
      <c r="B36" s="2" t="s">
        <v>60</v>
      </c>
      <c r="H36" s="2" t="s">
        <v>196</v>
      </c>
    </row>
    <row r="37" spans="1:8" x14ac:dyDescent="0.25">
      <c r="A37" s="9" t="s">
        <v>120</v>
      </c>
      <c r="B37" s="2" t="s">
        <v>61</v>
      </c>
      <c r="H37" s="2" t="s">
        <v>197</v>
      </c>
    </row>
    <row r="38" spans="1:8" x14ac:dyDescent="0.25">
      <c r="A38" s="9" t="s">
        <v>121</v>
      </c>
      <c r="B38" s="2" t="s">
        <v>62</v>
      </c>
      <c r="H38" s="2" t="s">
        <v>198</v>
      </c>
    </row>
    <row r="39" spans="1:8" x14ac:dyDescent="0.25">
      <c r="A39" s="9" t="s">
        <v>122</v>
      </c>
      <c r="B39" s="2" t="s">
        <v>63</v>
      </c>
      <c r="H39" s="2" t="s">
        <v>199</v>
      </c>
    </row>
    <row r="40" spans="1:8" x14ac:dyDescent="0.25">
      <c r="A40" s="9" t="s">
        <v>123</v>
      </c>
      <c r="B40" s="2" t="s">
        <v>64</v>
      </c>
      <c r="H40" s="2" t="s">
        <v>200</v>
      </c>
    </row>
    <row r="41" spans="1:8" x14ac:dyDescent="0.25">
      <c r="A41" s="9" t="s">
        <v>124</v>
      </c>
      <c r="B41" s="2" t="s">
        <v>206</v>
      </c>
      <c r="H41" s="2" t="s">
        <v>201</v>
      </c>
    </row>
    <row r="42" spans="1:8" x14ac:dyDescent="0.25">
      <c r="A42" s="9" t="s">
        <v>125</v>
      </c>
      <c r="H42" s="2" t="s">
        <v>202</v>
      </c>
    </row>
    <row r="43" spans="1:8" x14ac:dyDescent="0.25">
      <c r="A43" s="9" t="s">
        <v>222</v>
      </c>
      <c r="H43" s="2" t="s">
        <v>203</v>
      </c>
    </row>
    <row r="44" spans="1:8" x14ac:dyDescent="0.25">
      <c r="A44" s="9" t="s">
        <v>93</v>
      </c>
      <c r="H44" s="2" t="s">
        <v>204</v>
      </c>
    </row>
    <row r="45" spans="1:8" x14ac:dyDescent="0.25">
      <c r="A45" s="9" t="s">
        <v>126</v>
      </c>
      <c r="H45" s="2" t="s">
        <v>205</v>
      </c>
    </row>
    <row r="46" spans="1:8" x14ac:dyDescent="0.25">
      <c r="A46" s="9" t="s">
        <v>127</v>
      </c>
    </row>
    <row r="47" spans="1:8" x14ac:dyDescent="0.25">
      <c r="A47" s="9" t="s">
        <v>92</v>
      </c>
    </row>
    <row r="48" spans="1:8" x14ac:dyDescent="0.25">
      <c r="A48" s="9" t="s">
        <v>128</v>
      </c>
    </row>
  </sheetData>
  <phoneticPr fontId="4" type="noConversion"/>
  <printOptions gridLines="1"/>
  <pageMargins left="0.70866141732283472" right="0.70866141732283472" top="0.78740157480314965" bottom="0.78740157480314965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9"/>
  <dimension ref="A1:H24"/>
  <sheetViews>
    <sheetView workbookViewId="0">
      <selection activeCell="D1" sqref="D1"/>
    </sheetView>
  </sheetViews>
  <sheetFormatPr baseColWidth="10" defaultRowHeight="15" x14ac:dyDescent="0.25"/>
  <cols>
    <col min="1" max="1" width="12.7109375" customWidth="1"/>
    <col min="8" max="8" width="30" bestFit="1" customWidth="1"/>
  </cols>
  <sheetData>
    <row r="1" spans="1:8" x14ac:dyDescent="0.25">
      <c r="A1" s="7" t="s">
        <v>97</v>
      </c>
      <c r="B1" s="7"/>
      <c r="C1" s="7"/>
      <c r="D1" s="10" t="s">
        <v>98</v>
      </c>
    </row>
    <row r="2" spans="1:8" x14ac:dyDescent="0.25">
      <c r="H2" s="7"/>
    </row>
    <row r="3" spans="1:8" x14ac:dyDescent="0.25">
      <c r="A3" s="7" t="s">
        <v>99</v>
      </c>
      <c r="H3" s="7"/>
    </row>
    <row r="4" spans="1:8" x14ac:dyDescent="0.25">
      <c r="A4" s="7" t="s">
        <v>100</v>
      </c>
      <c r="B4" t="s">
        <v>101</v>
      </c>
      <c r="H4" s="7"/>
    </row>
    <row r="5" spans="1:8" x14ac:dyDescent="0.25">
      <c r="A5" s="7" t="s">
        <v>102</v>
      </c>
      <c r="B5" s="7" t="s">
        <v>103</v>
      </c>
      <c r="H5" s="7"/>
    </row>
    <row r="6" spans="1:8" x14ac:dyDescent="0.25">
      <c r="A6" s="7" t="s">
        <v>104</v>
      </c>
      <c r="H6" s="7"/>
    </row>
    <row r="7" spans="1:8" x14ac:dyDescent="0.25">
      <c r="A7" s="7" t="s">
        <v>105</v>
      </c>
      <c r="H7" s="7"/>
    </row>
    <row r="8" spans="1:8" x14ac:dyDescent="0.25">
      <c r="A8" s="7" t="s">
        <v>107</v>
      </c>
      <c r="H8" s="7"/>
    </row>
    <row r="9" spans="1:8" x14ac:dyDescent="0.25">
      <c r="H9" s="7"/>
    </row>
    <row r="10" spans="1:8" x14ac:dyDescent="0.25">
      <c r="A10" t="s">
        <v>207</v>
      </c>
      <c r="H10" s="7"/>
    </row>
    <row r="11" spans="1:8" x14ac:dyDescent="0.25">
      <c r="A11" t="s">
        <v>208</v>
      </c>
      <c r="H11" s="7"/>
    </row>
    <row r="12" spans="1:8" x14ac:dyDescent="0.25">
      <c r="H12" s="7"/>
    </row>
    <row r="13" spans="1:8" x14ac:dyDescent="0.25">
      <c r="H13" s="7"/>
    </row>
    <row r="14" spans="1:8" x14ac:dyDescent="0.25">
      <c r="H14" s="7"/>
    </row>
    <row r="15" spans="1:8" x14ac:dyDescent="0.25">
      <c r="H15" s="7"/>
    </row>
    <row r="16" spans="1:8" x14ac:dyDescent="0.25">
      <c r="H16" s="7"/>
    </row>
    <row r="17" spans="8:8" x14ac:dyDescent="0.25">
      <c r="H17" s="7"/>
    </row>
    <row r="18" spans="8:8" x14ac:dyDescent="0.25">
      <c r="H18" s="7"/>
    </row>
    <row r="19" spans="8:8" x14ac:dyDescent="0.25">
      <c r="H19" s="7"/>
    </row>
    <row r="20" spans="8:8" x14ac:dyDescent="0.25">
      <c r="H20" s="7"/>
    </row>
    <row r="21" spans="8:8" x14ac:dyDescent="0.25">
      <c r="H21" s="7"/>
    </row>
    <row r="22" spans="8:8" x14ac:dyDescent="0.25">
      <c r="H22" s="7"/>
    </row>
    <row r="23" spans="8:8" x14ac:dyDescent="0.25">
      <c r="H23" s="7"/>
    </row>
    <row r="24" spans="8:8" x14ac:dyDescent="0.25">
      <c r="H24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19</vt:i4>
      </vt:variant>
    </vt:vector>
  </HeadingPairs>
  <TitlesOfParts>
    <vt:vector size="24" baseType="lpstr">
      <vt:lpstr>Blankett</vt:lpstr>
      <vt:lpstr>Vedlegg</vt:lpstr>
      <vt:lpstr>Endringslogg</vt:lpstr>
      <vt:lpstr>Bakgrunnsinfo</vt:lpstr>
      <vt:lpstr>Nøkkel</vt:lpstr>
      <vt:lpstr>_MG1</vt:lpstr>
      <vt:lpstr>_MG2</vt:lpstr>
      <vt:lpstr>_MGU2</vt:lpstr>
      <vt:lpstr>_MUG1</vt:lpstr>
      <vt:lpstr>_TID1</vt:lpstr>
      <vt:lpstr>Faste_tillegg</vt:lpstr>
      <vt:lpstr>Fkode</vt:lpstr>
      <vt:lpstr>HELTID1</vt:lpstr>
      <vt:lpstr>Heltid2</vt:lpstr>
      <vt:lpstr>Janei1</vt:lpstr>
      <vt:lpstr>Janei2</vt:lpstr>
      <vt:lpstr>Janei3</vt:lpstr>
      <vt:lpstr>Lønnstabell2</vt:lpstr>
      <vt:lpstr>Permisjonskode</vt:lpstr>
      <vt:lpstr>Saksbehandlingsårsak</vt:lpstr>
      <vt:lpstr>Sluttoppgjør</vt:lpstr>
      <vt:lpstr>Sluttårsak</vt:lpstr>
      <vt:lpstr>Vedlegg!Utskriftsområde</vt:lpstr>
      <vt:lpstr>Årsak</vt:lpstr>
    </vt:vector>
  </TitlesOfParts>
  <Company>Departementenes servicesenter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Lønnsskjema DSS</dc:title>
  <dc:subject>Skjema</dc:subject>
  <dc:creator>Bjørn Egil Haugen</dc:creator>
  <cp:lastModifiedBy>Bjarte Viste</cp:lastModifiedBy>
  <cp:lastPrinted>2016-06-23T11:52:35Z</cp:lastPrinted>
  <dcterms:created xsi:type="dcterms:W3CDTF">2011-03-30T07:43:13Z</dcterms:created>
  <dcterms:modified xsi:type="dcterms:W3CDTF">2021-06-30T12:23:56Z</dcterms:modified>
</cp:coreProperties>
</file>